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<sst xmlns="http://schemas.openxmlformats.org/spreadsheetml/2006/main" count="64" uniqueCount="27">
  <si>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</si>
  <si>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</si>
  <si>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</si>
  <si>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</si>
  <si>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</si>
  <si>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</si>
  <si>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</si>
  <si>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</si>
  <si>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</si>
  <si>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</si>
  <si>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</si>
  <si>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</si>
  <si>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</si>
  <si>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</si>
  <si>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</si>
  <si>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</si>
  <si>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</si>
  <si>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</si>
  <si>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</si>
  <si>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</si>
  <si>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</si>
  <si>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</si>
  <si>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</si>
  <si>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</si>
  <si>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 xml:space="preserve"> REPARTIZAREA  VALORII DE CONTRACT PENTRU   ANUL 2017</t>
  </si>
  <si>
    <t>TOTAL AN 2017</t>
  </si>
  <si>
    <t xml:space="preserve">TOTAL AN 2017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</si>
</sst>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13">
      <selection activeCell="G25" sqref="G25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0</v>
      </c>
      <c r="C13" s="13">
        <v>0</v>
      </c>
      <c r="D13" s="13">
        <v>0</v>
      </c>
      <c r="E13" s="13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4">
        <f>C13+D13+E13+F13+G13+H13+I13+J13+K13+L13+M13+N13</f>
        <v>0</v>
      </c>
    </row>
    <row r="14" spans="1:15" ht="13.5" thickBot="1">
      <c r="A14" s="15"/>
      <c r="B14" s="16" t="s">
        <v>19</v>
      </c>
      <c r="C14" s="17">
        <f aca="true" t="shared" si="0" ref="C14:O14">SUM(C13:C13)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8">
        <f t="shared" si="0"/>
        <v>0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602.81</v>
      </c>
      <c r="D22" s="13">
        <v>1350.84</v>
      </c>
      <c r="E22" s="13">
        <v>1128.35</v>
      </c>
      <c r="F22" s="13"/>
      <c r="G22" s="13"/>
      <c r="H22" s="13"/>
      <c r="I22" s="13"/>
      <c r="J22" s="13"/>
      <c r="K22" s="13"/>
      <c r="L22" s="13"/>
      <c r="M22" s="13"/>
      <c r="N22" s="13">
        <v>0</v>
      </c>
      <c r="O22" s="14">
        <f>C22+D22+E22+F22+G22+H22+I22+J22+K22+L22+M22+N22</f>
        <v>3082</v>
      </c>
    </row>
    <row r="23" spans="1:15" ht="13.5" thickBot="1">
      <c r="A23" s="15"/>
      <c r="B23" s="16" t="s">
        <v>19</v>
      </c>
      <c r="C23" s="17">
        <f aca="true" t="shared" si="1" ref="C23:O23">SUM(C22:C22)</f>
        <v>602.81</v>
      </c>
      <c r="D23" s="17">
        <f t="shared" si="1"/>
        <v>1350.84</v>
      </c>
      <c r="E23" s="17">
        <f t="shared" si="1"/>
        <v>1128.35</v>
      </c>
      <c r="F23" s="17">
        <f t="shared" si="1"/>
        <v>0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0</v>
      </c>
      <c r="L23" s="17">
        <f t="shared" si="1"/>
        <v>0</v>
      </c>
      <c r="M23" s="17">
        <f t="shared" si="1"/>
        <v>0</v>
      </c>
      <c r="N23" s="17">
        <f t="shared" si="1"/>
        <v>0</v>
      </c>
      <c r="O23" s="18">
        <f t="shared" si="1"/>
        <v>3082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26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13002</v>
      </c>
      <c r="D30" s="13">
        <v>22458</v>
      </c>
      <c r="E30" s="13">
        <v>22458</v>
      </c>
      <c r="F30" s="13"/>
      <c r="G30" s="13"/>
      <c r="H30" s="13"/>
      <c r="I30" s="13"/>
      <c r="J30" s="13"/>
      <c r="K30" s="13"/>
      <c r="L30" s="13"/>
      <c r="M30" s="13"/>
      <c r="N30" s="13">
        <v>0</v>
      </c>
      <c r="O30" s="14">
        <f>C30+D30+E30+F30+G30+H30+I30+J30+K30+L30+M30+N30</f>
        <v>57918</v>
      </c>
    </row>
    <row r="31" spans="1:15" ht="13.5" thickBot="1">
      <c r="A31" s="15"/>
      <c r="B31" s="16" t="s">
        <v>19</v>
      </c>
      <c r="C31" s="17">
        <f aca="true" t="shared" si="2" ref="C31:O31">SUM(C30:C30)</f>
        <v>13002</v>
      </c>
      <c r="D31" s="17">
        <f t="shared" si="2"/>
        <v>22458</v>
      </c>
      <c r="E31" s="17">
        <f t="shared" si="2"/>
        <v>22458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8">
        <f t="shared" si="2"/>
        <v>57918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13604.81</v>
      </c>
      <c r="D34" s="21">
        <f t="shared" si="3"/>
        <v>23808.84</v>
      </c>
      <c r="E34" s="21">
        <f t="shared" si="3"/>
        <v>23586.35</v>
      </c>
      <c r="F34" s="21">
        <f t="shared" si="3"/>
        <v>0</v>
      </c>
      <c r="G34" s="21">
        <f t="shared" si="3"/>
        <v>0</v>
      </c>
      <c r="H34" s="21">
        <f t="shared" si="3"/>
        <v>0</v>
      </c>
      <c r="I34" s="21">
        <f t="shared" si="3"/>
        <v>0</v>
      </c>
      <c r="J34" s="21">
        <f aca="true" t="shared" si="4" ref="J34:O34">J14+J23+J31</f>
        <v>0</v>
      </c>
      <c r="K34" s="21">
        <f t="shared" si="4"/>
        <v>0</v>
      </c>
      <c r="L34" s="21">
        <f t="shared" si="4"/>
        <v>0</v>
      </c>
      <c r="M34" s="21">
        <f t="shared" si="4"/>
        <v>0</v>
      </c>
      <c r="N34" s="21">
        <f t="shared" si="4"/>
        <v>0</v>
      </c>
      <c r="O34" s="21">
        <f t="shared" si="4"/>
        <v>61000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2014-09-29T13:28:35Z</cp:lastPrinted>
  <dcterms:created xsi:type="dcterms:W3CDTF">1996-10-14T23:33:28Z</dcterms:created>
  <dcterms:modified xsi:type="dcterms:W3CDTF">2017-03-10T13:15:45Z</dcterms:modified>
  <cp:category/>
  <cp:version/>
  <cp:contentType/>
  <cp:contentStatus/>
</cp:coreProperties>
</file>